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400" activeTab="0"/>
  </bookViews>
  <sheets>
    <sheet name="Poc.strana" sheetId="1" r:id="rId1"/>
    <sheet name="Sadrzaj_Dinamika" sheetId="2" r:id="rId2"/>
    <sheet name="Tehn.kval.OTS" sheetId="3" r:id="rId3"/>
  </sheets>
  <definedNames>
    <definedName name="_xlnm.Print_Area" localSheetId="0">'Poc.strana'!$B$1:$F$51</definedName>
    <definedName name="_xlnm.Print_Area" localSheetId="1">'Sadrzaj_Dinamika'!$A$1:$F$15</definedName>
    <definedName name="_xlnm.Print_Area" localSheetId="2">'Tehn.kval.OTS'!$A$1:$J$66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<sst xmlns="http://schemas.openxmlformats.org/spreadsheetml/2006/main" count="134" uniqueCount="98">
  <si>
    <t>Укупан број редовних контрола квалитета гаса</t>
  </si>
  <si>
    <t>Број случајева неусаглашености квалитета гаса</t>
  </si>
  <si>
    <t>Проценат узорковања са неусаглашеним квалитетом</t>
  </si>
  <si>
    <t xml:space="preserve">Број места примопредаје са испоруком гаса неодговарајућег квалитета </t>
  </si>
  <si>
    <t>Проценат места примопредаје која су имала испоруку гаса 
неодговарајућег квалитета</t>
  </si>
  <si>
    <t>Укупан број пријављених инцидената</t>
  </si>
  <si>
    <t xml:space="preserve">Број пријава за које је екипа била на терену у року од 1 час и краћем </t>
  </si>
  <si>
    <t>Проценат реаговања у року  од 1 час и краћем</t>
  </si>
  <si>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</si>
  <si>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</si>
  <si>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</si>
  <si>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</si>
  <si>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</si>
  <si>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</si>
  <si>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</si>
  <si>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</si>
  <si>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</si>
  <si>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</si>
  <si>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</si>
  <si>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</si>
  <si>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</si>
  <si>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</si>
  <si>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</si>
  <si>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</si>
  <si>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</si>
  <si>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 Хемијски састав</t>
  </si>
  <si>
    <t>метан C1</t>
  </si>
  <si>
    <t>етан C2</t>
  </si>
  <si>
    <t>пропан C3, бутан C4 ...</t>
  </si>
  <si>
    <t>азот+угљен-диоксид</t>
  </si>
  <si>
    <t>Тачка росе воде</t>
  </si>
  <si>
    <t>Доња топлотна вредност</t>
  </si>
  <si>
    <t>Врста одступања квалитета гаса</t>
  </si>
  <si>
    <t>Квалитет гаса</t>
  </si>
  <si>
    <t>Одступања у квалитету гаса</t>
  </si>
  <si>
    <t>Време за одговор на пријаву цурења гаса (инцидента)</t>
  </si>
  <si>
    <t>ГТK-3.4-1</t>
  </si>
  <si>
    <t>ГТK-3.4-2</t>
  </si>
  <si>
    <t>ГТK-3.4-3</t>
  </si>
  <si>
    <t>31.мај, 31.август, 30.новембар</t>
  </si>
  <si>
    <t>Wobbe index</t>
  </si>
  <si>
    <t>број случајева одступања у периоду т</t>
  </si>
  <si>
    <t>максимално одступање у периоду т</t>
  </si>
  <si>
    <t>место испоруке са максималним одступањем</t>
  </si>
  <si>
    <t>Улазне тачке</t>
  </si>
  <si>
    <t>Излазне тачке</t>
  </si>
  <si>
    <t>Садржај сумпора- сумпор укупно</t>
  </si>
  <si>
    <t>Индикатор  - Време за интервенцију на основу пријаве инцидента на систему</t>
  </si>
  <si>
    <t>Улазне тачке у транспортни систем</t>
  </si>
  <si>
    <t>Излазне тачке са транспортног система</t>
  </si>
  <si>
    <t>Главни разводни чворови (ГРЧ)</t>
  </si>
  <si>
    <t>Укупан број места примопредаје са система</t>
  </si>
  <si>
    <t>Редни 
број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</si>
  <si>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</si>
  <si>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</si>
  <si>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</si>
  <si>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</si>
  <si>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</si>
  <si>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</si>
  <si>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</si>
  <si>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</si>
  <si>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</si>
  <si>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</si>
  <si>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</si>
  <si>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</si>
  <si>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</si>
  <si>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3.5</t>
  </si>
  <si>
    <t>3.6</t>
  </si>
  <si>
    <t>Редни
 број</t>
  </si>
  <si>
    <t>1.4</t>
  </si>
  <si>
    <t>4.</t>
  </si>
  <si>
    <t>5.</t>
  </si>
  <si>
    <t>Квалитет услуге транспорта природног гаса - тенхички показатељи квалитета испоруке</t>
  </si>
  <si>
    <t>ГТK-3.4-4</t>
  </si>
  <si>
    <t>Индикатор  - Број приговора на квалитет испорученог природног гаса</t>
  </si>
  <si>
    <t>Укупан број приговора</t>
  </si>
  <si>
    <t>Број оправданих приговора</t>
  </si>
  <si>
    <t>Проценат оправданих приговора</t>
  </si>
  <si>
    <t>Приговори на квалитет испорученог природног гаса</t>
  </si>
  <si>
    <t xml:space="preserve">Места са континуалним мерењем квалитета гаса су улазне, излазне тачке са транспортног система и главни разводни чворови у којима се налазе процесни гасни хроматографи. </t>
  </si>
  <si>
    <t>Неусаглашеност се односи на непоштовање граница прописаних Правилима о раду транспортног система које се односе на калоријску вредност, састав, Wobbe индекс (редови 1.2, 2.2, 3.2).</t>
  </si>
  <si>
    <t xml:space="preserve">Максимално одступање (колона Ф, И) се односи на највеће утврђено одступање, и уноси се за сваки од параметара који одступа. </t>
  </si>
  <si>
    <t xml:space="preserve">Број и места ручног узорковања су одређени програмом динамике узорковања на Систему који ОТС објављује на својој интернет страници (програм предвиђен Правилима о раду транспортног система). </t>
  </si>
  <si>
    <t xml:space="preserve">Када се утврди испорука гаса неодговарајућег квалитета, забележити број места примопредаје којим се испоручује овакав гас неодговарајућег квалитета (ред 3.5). </t>
  </si>
  <si>
    <t>Место испоруке са максималним одступањем (колона Г, Ј) је назив/опис, локације на којој је утврђено максимално одступање.</t>
  </si>
  <si>
    <t xml:space="preserve">до </t>
  </si>
  <si>
    <t>1.1.2014.</t>
  </si>
  <si>
    <t>на местима контроле са континуалним мерењем квалитета гаса</t>
  </si>
  <si>
    <t>на местима контроле без континуалног мерења квалитета гаса</t>
  </si>
  <si>
    <t>31.3.2014</t>
  </si>
  <si>
    <t>Табела ГТК-3.4-1 Контрола квалитета природног гаса</t>
  </si>
  <si>
    <t>Табела ГТК-3.4-2 Одступања у квалитету природног гаса</t>
  </si>
  <si>
    <t>Табела ГТК-3.4-4 Приговори на квалитет испорученог природног гаса</t>
  </si>
  <si>
    <t>Показатељ</t>
  </si>
  <si>
    <t>Табела ГТК-3.4-3 Време за интервенцију на основу пријаве инцидента
 на систему (експлозије, пожари, неконтролисано истицање)</t>
  </si>
  <si>
    <t>Период извештавања:</t>
  </si>
  <si>
    <t>Ради провере усаглашености квалитета за места контроле са континуалним мерењем утврђује се средња дневна вредност свих параметара који се мере,  и за те вредности се одређује да ли је узорак усаглашеног или неусаглашеног квалитета.</t>
  </si>
  <si>
    <t>Период извештавања је увек од почетка године па до краја квартала.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</si>
</sst>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10"/>
      <color indexed="18"/>
      <name val="Arial Narrow"/>
      <family val="2"/>
    </font>
    <font>
      <sz val="12"/>
      <name val="Helv"/>
      <family val="0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b/>
      <sz val="10"/>
      <color rgb="FF000080"/>
      <name val="Arial Narrow"/>
      <family val="2"/>
    </font>
    <font>
      <b/>
      <sz val="9"/>
      <color rgb="FF000080"/>
      <name val="Arial"/>
      <family val="2"/>
    </font>
    <font>
      <b/>
      <sz val="10"/>
      <color theme="3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17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1" fillId="33" borderId="0" xfId="55" applyNumberFormat="1" applyFont="1" applyFill="1" applyBorder="1">
      <alignment/>
      <protection/>
    </xf>
    <xf numFmtId="49" fontId="1" fillId="0" borderId="0" xfId="55" applyNumberFormat="1" applyFont="1">
      <alignment/>
      <protection/>
    </xf>
    <xf numFmtId="49" fontId="1" fillId="33" borderId="0" xfId="55" applyNumberFormat="1" applyFont="1" applyFill="1">
      <alignment/>
      <protection/>
    </xf>
    <xf numFmtId="49" fontId="1" fillId="0" borderId="0" xfId="55" applyNumberFormat="1" applyFont="1" applyFill="1" applyBorder="1">
      <alignment/>
      <protection/>
    </xf>
    <xf numFmtId="49" fontId="1" fillId="0" borderId="0" xfId="55" applyNumberFormat="1" applyFont="1" applyFill="1">
      <alignment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6" applyFont="1" applyAlignment="1">
      <alignment horizontal="left"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0" xfId="56" applyFont="1" applyBorder="1" applyAlignment="1">
      <alignment horizontal="left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left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49" fontId="1" fillId="33" borderId="0" xfId="55" applyNumberFormat="1" applyFont="1" applyFill="1" applyBorder="1" applyAlignment="1">
      <alignment horizontal="center"/>
      <protection/>
    </xf>
    <xf numFmtId="49" fontId="1" fillId="33" borderId="0" xfId="55" applyNumberFormat="1" applyFont="1" applyFill="1" applyBorder="1" applyAlignment="1">
      <alignment horizontal="left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" fillId="0" borderId="22" xfId="56" applyFont="1" applyBorder="1" applyAlignment="1">
      <alignment horizontal="center" vertical="center" wrapText="1"/>
      <protection/>
    </xf>
    <xf numFmtId="0" fontId="1" fillId="0" borderId="23" xfId="56" applyFont="1" applyBorder="1" applyAlignment="1">
      <alignment horizontal="left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49" fontId="41" fillId="33" borderId="0" xfId="55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49" fontId="41" fillId="33" borderId="0" xfId="55" applyNumberFormat="1" applyFont="1" applyFill="1" applyBorder="1" applyAlignment="1">
      <alignment horizontal="center"/>
      <protection/>
    </xf>
    <xf numFmtId="0" fontId="42" fillId="0" borderId="0" xfId="0" applyFont="1" applyBorder="1" applyAlignment="1">
      <alignment/>
    </xf>
    <xf numFmtId="49" fontId="41" fillId="33" borderId="0" xfId="55" applyNumberFormat="1" applyFont="1" applyFill="1" applyBorder="1" applyAlignment="1">
      <alignment horizontal="left"/>
      <protection/>
    </xf>
    <xf numFmtId="49" fontId="43" fillId="33" borderId="0" xfId="55" applyNumberFormat="1" applyFont="1" applyFill="1" applyBorder="1" applyAlignment="1">
      <alignment horizontal="left"/>
      <protection/>
    </xf>
    <xf numFmtId="0" fontId="42" fillId="0" borderId="0" xfId="0" applyFont="1" applyFill="1" applyBorder="1" applyAlignment="1">
      <alignment/>
    </xf>
    <xf numFmtId="49" fontId="41" fillId="33" borderId="0" xfId="55" applyNumberFormat="1" applyFont="1" applyFill="1" applyBorder="1" applyAlignment="1">
      <alignment/>
      <protection/>
    </xf>
    <xf numFmtId="49" fontId="1" fillId="0" borderId="0" xfId="55" applyNumberFormat="1" applyFont="1" applyFill="1" applyBorder="1" applyAlignment="1">
      <alignment horizontal="center"/>
      <protection/>
    </xf>
    <xf numFmtId="0" fontId="1" fillId="0" borderId="25" xfId="56" applyFont="1" applyBorder="1" applyAlignment="1">
      <alignment horizontal="left" vertic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27" xfId="56" applyFont="1" applyBorder="1" applyAlignment="1">
      <alignment horizontal="center" vertical="center" wrapText="1"/>
      <protection/>
    </xf>
    <xf numFmtId="0" fontId="1" fillId="0" borderId="28" xfId="56" applyFont="1" applyBorder="1" applyAlignment="1">
      <alignment horizontal="center" vertical="center" wrapText="1"/>
      <protection/>
    </xf>
    <xf numFmtId="0" fontId="1" fillId="32" borderId="0" xfId="55" applyNumberFormat="1" applyFont="1" applyFill="1" applyBorder="1" applyAlignment="1">
      <alignment horizontal="left"/>
      <protection/>
    </xf>
    <xf numFmtId="0" fontId="1" fillId="32" borderId="0" xfId="55" applyFont="1" applyFill="1" applyAlignment="1">
      <alignment horizontal="left" vertical="center"/>
      <protection/>
    </xf>
    <xf numFmtId="49" fontId="1" fillId="32" borderId="0" xfId="55" applyNumberFormat="1" applyFont="1" applyFill="1">
      <alignment/>
      <protection/>
    </xf>
    <xf numFmtId="0" fontId="1" fillId="0" borderId="29" xfId="56" applyFont="1" applyBorder="1" applyAlignment="1">
      <alignment horizontal="center" vertical="center" wrapText="1"/>
      <protection/>
    </xf>
    <xf numFmtId="49" fontId="41" fillId="33" borderId="0" xfId="55" applyNumberFormat="1" applyFont="1" applyFill="1" applyBorder="1" applyAlignment="1">
      <alignment horizontal="center"/>
      <protection/>
    </xf>
    <xf numFmtId="49" fontId="41" fillId="33" borderId="0" xfId="55" applyNumberFormat="1" applyFont="1" applyFill="1" applyBorder="1" applyAlignment="1">
      <alignment horizont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" fillId="33" borderId="0" xfId="55" applyNumberFormat="1" applyFont="1" applyFill="1" applyBorder="1" applyAlignment="1">
      <alignment vertical="center"/>
      <protection/>
    </xf>
    <xf numFmtId="0" fontId="0" fillId="0" borderId="0" xfId="0" applyNumberFormat="1" applyFill="1" applyAlignment="1">
      <alignment/>
    </xf>
    <xf numFmtId="0" fontId="1" fillId="33" borderId="0" xfId="55" applyNumberFormat="1" applyFont="1" applyFill="1" applyBorder="1" applyAlignment="1">
      <alignment horizontal="center"/>
      <protection/>
    </xf>
    <xf numFmtId="0" fontId="4" fillId="33" borderId="0" xfId="55" applyNumberFormat="1" applyFont="1" applyFill="1" applyBorder="1" applyAlignment="1">
      <alignment vertical="center"/>
      <protection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49" fontId="43" fillId="33" borderId="32" xfId="55" applyNumberFormat="1" applyFont="1" applyFill="1" applyBorder="1" applyAlignment="1">
      <alignment horizontal="center" vertical="center" wrapText="1"/>
      <protection/>
    </xf>
    <xf numFmtId="49" fontId="1" fillId="32" borderId="0" xfId="55" applyNumberFormat="1" applyFont="1" applyFill="1" applyBorder="1" applyAlignment="1" applyProtection="1">
      <alignment horizontal="left" vertical="center"/>
      <protection locked="0"/>
    </xf>
    <xf numFmtId="49" fontId="1" fillId="32" borderId="0" xfId="55" applyNumberFormat="1" applyFont="1" applyFill="1" applyBorder="1" applyAlignment="1" applyProtection="1">
      <alignment horizontal="left" vertical="top" wrapText="1"/>
      <protection locked="0"/>
    </xf>
    <xf numFmtId="49" fontId="1" fillId="32" borderId="0" xfId="55" applyNumberFormat="1" applyFont="1" applyFill="1" applyBorder="1" applyAlignment="1" applyProtection="1">
      <alignment horizontal="left" vertical="top"/>
      <protection locked="0"/>
    </xf>
    <xf numFmtId="0" fontId="1" fillId="0" borderId="0" xfId="56" applyFont="1" applyAlignment="1">
      <alignment horizontal="center" vertic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0" fontId="1" fillId="0" borderId="37" xfId="56" applyFont="1" applyBorder="1" applyAlignment="1">
      <alignment horizontal="center" vertical="center" wrapText="1"/>
      <protection/>
    </xf>
    <xf numFmtId="0" fontId="1" fillId="0" borderId="38" xfId="56" applyFont="1" applyBorder="1" applyAlignment="1">
      <alignment horizontal="center" vertic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43" xfId="56" applyFont="1" applyBorder="1" applyAlignment="1">
      <alignment horizontal="center" vertical="center" wrapText="1"/>
      <protection/>
    </xf>
    <xf numFmtId="0" fontId="1" fillId="0" borderId="44" xfId="56" applyFont="1" applyBorder="1" applyAlignment="1">
      <alignment horizontal="center" vertical="center" wrapText="1"/>
      <protection/>
    </xf>
    <xf numFmtId="0" fontId="45" fillId="0" borderId="0" xfId="56" applyFont="1" applyAlignment="1">
      <alignment vertical="center" wrapText="1"/>
      <protection/>
    </xf>
    <xf numFmtId="49" fontId="41" fillId="33" borderId="0" xfId="55" applyNumberFormat="1" applyFont="1" applyFill="1" applyBorder="1" applyAlignment="1">
      <alignment horizontal="center"/>
      <protection/>
    </xf>
    <xf numFmtId="49" fontId="43" fillId="33" borderId="45" xfId="55" applyNumberFormat="1" applyFont="1" applyFill="1" applyBorder="1" applyAlignment="1">
      <alignment horizontal="center" vertical="center"/>
      <protection/>
    </xf>
    <xf numFmtId="49" fontId="43" fillId="33" borderId="46" xfId="55" applyNumberFormat="1" applyFont="1" applyFill="1" applyBorder="1" applyAlignment="1">
      <alignment horizontal="center" vertical="center"/>
      <protection/>
    </xf>
    <xf numFmtId="49" fontId="43" fillId="33" borderId="47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41" fillId="33" borderId="0" xfId="55" applyNumberFormat="1" applyFont="1" applyFill="1" applyBorder="1" applyAlignment="1">
      <alignment horizontal="center" wrapText="1"/>
      <protection/>
    </xf>
    <xf numFmtId="49" fontId="41" fillId="33" borderId="48" xfId="55" applyNumberFormat="1" applyFont="1" applyFill="1" applyBorder="1" applyAlignment="1">
      <alignment horizontal="center"/>
      <protection/>
    </xf>
    <xf numFmtId="0" fontId="4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49" fontId="41" fillId="33" borderId="54" xfId="55" applyNumberFormat="1" applyFont="1" applyFill="1" applyBorder="1" applyAlignment="1">
      <alignment vertical="center"/>
      <protection/>
    </xf>
    <xf numFmtId="49" fontId="41" fillId="33" borderId="55" xfId="55" applyNumberFormat="1" applyFont="1" applyFill="1" applyBorder="1" applyAlignment="1">
      <alignment vertical="center"/>
      <protection/>
    </xf>
    <xf numFmtId="49" fontId="41" fillId="33" borderId="56" xfId="55" applyNumberFormat="1" applyFont="1" applyFill="1" applyBorder="1" applyAlignment="1">
      <alignment vertical="center"/>
      <protection/>
    </xf>
    <xf numFmtId="49" fontId="43" fillId="33" borderId="57" xfId="55" applyNumberFormat="1" applyFont="1" applyFill="1" applyBorder="1" applyAlignment="1">
      <alignment horizontal="center" vertical="center"/>
      <protection/>
    </xf>
    <xf numFmtId="0" fontId="41" fillId="0" borderId="58" xfId="0" applyFont="1" applyFill="1" applyBorder="1" applyAlignment="1">
      <alignment horizontal="center"/>
    </xf>
    <xf numFmtId="0" fontId="43" fillId="0" borderId="4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49" fontId="41" fillId="33" borderId="0" xfId="5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49" fontId="4" fillId="33" borderId="0" xfId="55" applyNumberFormat="1" applyFont="1" applyFill="1" applyBorder="1">
      <alignment/>
      <protection/>
    </xf>
    <xf numFmtId="49" fontId="41" fillId="33" borderId="61" xfId="55" applyNumberFormat="1" applyFont="1" applyFill="1" applyBorder="1" applyAlignment="1">
      <alignment horizontal="center" vertical="center"/>
      <protection/>
    </xf>
    <xf numFmtId="49" fontId="43" fillId="33" borderId="62" xfId="55" applyNumberFormat="1" applyFont="1" applyFill="1" applyBorder="1" applyAlignment="1">
      <alignment vertical="center"/>
      <protection/>
    </xf>
    <xf numFmtId="49" fontId="43" fillId="33" borderId="46" xfId="55" applyNumberFormat="1" applyFont="1" applyFill="1" applyBorder="1" applyAlignment="1">
      <alignment vertical="center"/>
      <protection/>
    </xf>
    <xf numFmtId="49" fontId="41" fillId="33" borderId="0" xfId="55" applyNumberFormat="1" applyFont="1" applyFill="1" applyBorder="1" applyAlignment="1">
      <alignment horizontal="center" vertical="center"/>
      <protection/>
    </xf>
    <xf numFmtId="49" fontId="41" fillId="33" borderId="63" xfId="55" applyNumberFormat="1" applyFont="1" applyFill="1" applyBorder="1" applyAlignment="1">
      <alignment horizontal="center" vertical="center"/>
      <protection/>
    </xf>
    <xf numFmtId="49" fontId="41" fillId="33" borderId="64" xfId="55" applyNumberFormat="1" applyFont="1" applyFill="1" applyBorder="1" applyAlignment="1">
      <alignment horizontal="center" vertical="center"/>
      <protection/>
    </xf>
    <xf numFmtId="49" fontId="41" fillId="33" borderId="65" xfId="55" applyNumberFormat="1" applyFont="1" applyFill="1" applyBorder="1" applyAlignment="1">
      <alignment vertical="center"/>
      <protection/>
    </xf>
    <xf numFmtId="49" fontId="41" fillId="33" borderId="66" xfId="55" applyNumberFormat="1" applyFont="1" applyFill="1" applyBorder="1" applyAlignment="1">
      <alignment vertical="center"/>
      <protection/>
    </xf>
    <xf numFmtId="0" fontId="41" fillId="0" borderId="67" xfId="0" applyFont="1" applyFill="1" applyBorder="1" applyAlignment="1">
      <alignment vertical="center"/>
    </xf>
    <xf numFmtId="1" fontId="41" fillId="32" borderId="68" xfId="0" applyNumberFormat="1" applyFont="1" applyFill="1" applyBorder="1" applyAlignment="1">
      <alignment horizontal="right" vertical="center"/>
    </xf>
    <xf numFmtId="1" fontId="41" fillId="32" borderId="69" xfId="0" applyNumberFormat="1" applyFont="1" applyFill="1" applyBorder="1" applyAlignment="1">
      <alignment horizontal="right" vertical="center"/>
    </xf>
    <xf numFmtId="49" fontId="41" fillId="33" borderId="70" xfId="55" applyNumberFormat="1" applyFont="1" applyFill="1" applyBorder="1" applyAlignment="1">
      <alignment horizontal="center" vertical="center"/>
      <protection/>
    </xf>
    <xf numFmtId="49" fontId="41" fillId="33" borderId="71" xfId="55" applyNumberFormat="1" applyFont="1" applyFill="1" applyBorder="1" applyAlignment="1">
      <alignment vertical="center"/>
      <protection/>
    </xf>
    <xf numFmtId="49" fontId="41" fillId="33" borderId="12" xfId="55" applyNumberFormat="1" applyFont="1" applyFill="1" applyBorder="1" applyAlignment="1">
      <alignment vertical="center"/>
      <protection/>
    </xf>
    <xf numFmtId="0" fontId="41" fillId="0" borderId="13" xfId="0" applyFont="1" applyFill="1" applyBorder="1" applyAlignment="1">
      <alignment vertical="center"/>
    </xf>
    <xf numFmtId="1" fontId="41" fillId="32" borderId="72" xfId="0" applyNumberFormat="1" applyFont="1" applyFill="1" applyBorder="1" applyAlignment="1">
      <alignment horizontal="right" vertical="center"/>
    </xf>
    <xf numFmtId="1" fontId="41" fillId="32" borderId="73" xfId="0" applyNumberFormat="1" applyFont="1" applyFill="1" applyBorder="1" applyAlignment="1">
      <alignment horizontal="right" vertical="center"/>
    </xf>
    <xf numFmtId="49" fontId="41" fillId="33" borderId="74" xfId="55" applyNumberFormat="1" applyFont="1" applyFill="1" applyBorder="1" applyAlignment="1">
      <alignment horizontal="center" vertical="center"/>
      <protection/>
    </xf>
    <xf numFmtId="49" fontId="41" fillId="33" borderId="75" xfId="55" applyNumberFormat="1" applyFont="1" applyFill="1" applyBorder="1" applyAlignment="1">
      <alignment vertical="center"/>
      <protection/>
    </xf>
    <xf numFmtId="49" fontId="41" fillId="33" borderId="22" xfId="55" applyNumberFormat="1" applyFont="1" applyFill="1" applyBorder="1" applyAlignment="1">
      <alignment vertical="center"/>
      <protection/>
    </xf>
    <xf numFmtId="0" fontId="41" fillId="0" borderId="23" xfId="0" applyFont="1" applyFill="1" applyBorder="1" applyAlignment="1">
      <alignment vertical="center"/>
    </xf>
    <xf numFmtId="10" fontId="41" fillId="0" borderId="76" xfId="0" applyNumberFormat="1" applyFont="1" applyFill="1" applyBorder="1" applyAlignment="1">
      <alignment horizontal="right" vertical="center"/>
    </xf>
    <xf numFmtId="10" fontId="41" fillId="0" borderId="77" xfId="0" applyNumberFormat="1" applyFont="1" applyFill="1" applyBorder="1" applyAlignment="1">
      <alignment horizontal="right" vertical="center"/>
    </xf>
    <xf numFmtId="49" fontId="41" fillId="33" borderId="78" xfId="55" applyNumberFormat="1" applyFont="1" applyFill="1" applyBorder="1" applyAlignment="1">
      <alignment horizontal="center" vertical="center"/>
      <protection/>
    </xf>
    <xf numFmtId="49" fontId="43" fillId="33" borderId="79" xfId="55" applyNumberFormat="1" applyFont="1" applyFill="1" applyBorder="1" applyAlignment="1">
      <alignment vertical="center"/>
      <protection/>
    </xf>
    <xf numFmtId="49" fontId="43" fillId="33" borderId="80" xfId="55" applyNumberFormat="1" applyFont="1" applyFill="1" applyBorder="1" applyAlignment="1">
      <alignment vertical="center"/>
      <protection/>
    </xf>
    <xf numFmtId="49" fontId="41" fillId="33" borderId="81" xfId="55" applyNumberFormat="1" applyFont="1" applyFill="1" applyBorder="1" applyAlignment="1">
      <alignment vertical="center"/>
      <protection/>
    </xf>
    <xf numFmtId="0" fontId="41" fillId="0" borderId="82" xfId="0" applyFont="1" applyFill="1" applyBorder="1" applyAlignment="1">
      <alignment vertical="center"/>
    </xf>
    <xf numFmtId="10" fontId="41" fillId="0" borderId="83" xfId="0" applyNumberFormat="1" applyFont="1" applyFill="1" applyBorder="1" applyAlignment="1">
      <alignment horizontal="right" vertical="center"/>
    </xf>
    <xf numFmtId="49" fontId="41" fillId="33" borderId="84" xfId="55" applyNumberFormat="1" applyFont="1" applyFill="1" applyBorder="1" applyAlignment="1">
      <alignment vertical="center"/>
      <protection/>
    </xf>
    <xf numFmtId="10" fontId="41" fillId="0" borderId="72" xfId="0" applyNumberFormat="1" applyFont="1" applyFill="1" applyBorder="1" applyAlignment="1">
      <alignment horizontal="right" vertical="center"/>
    </xf>
    <xf numFmtId="10" fontId="41" fillId="0" borderId="85" xfId="0" applyNumberFormat="1" applyFont="1" applyFill="1" applyBorder="1" applyAlignment="1">
      <alignment horizontal="right" vertical="center"/>
    </xf>
    <xf numFmtId="49" fontId="41" fillId="33" borderId="86" xfId="55" applyNumberFormat="1" applyFont="1" applyFill="1" applyBorder="1" applyAlignment="1">
      <alignment horizontal="center" vertical="center"/>
      <protection/>
    </xf>
    <xf numFmtId="49" fontId="41" fillId="33" borderId="87" xfId="55" applyNumberFormat="1" applyFont="1" applyFill="1" applyBorder="1" applyAlignment="1">
      <alignment vertical="center"/>
      <protection/>
    </xf>
    <xf numFmtId="49" fontId="41" fillId="33" borderId="58" xfId="55" applyNumberFormat="1" applyFont="1" applyFill="1" applyBorder="1" applyAlignment="1">
      <alignment vertical="center"/>
      <protection/>
    </xf>
    <xf numFmtId="0" fontId="41" fillId="0" borderId="60" xfId="0" applyFont="1" applyBorder="1" applyAlignment="1">
      <alignment vertical="center" wrapText="1"/>
    </xf>
    <xf numFmtId="10" fontId="41" fillId="0" borderId="33" xfId="0" applyNumberFormat="1" applyFont="1" applyFill="1" applyBorder="1" applyAlignment="1">
      <alignment horizontal="right" vertical="center"/>
    </xf>
    <xf numFmtId="10" fontId="41" fillId="0" borderId="88" xfId="0" applyNumberFormat="1" applyFont="1" applyFill="1" applyBorder="1" applyAlignment="1">
      <alignment horizontal="right" vertical="center"/>
    </xf>
    <xf numFmtId="49" fontId="41" fillId="33" borderId="89" xfId="55" applyNumberFormat="1" applyFont="1" applyFill="1" applyBorder="1" applyAlignment="1">
      <alignment vertical="center"/>
      <protection/>
    </xf>
    <xf numFmtId="2" fontId="41" fillId="32" borderId="90" xfId="0" applyNumberFormat="1" applyFont="1" applyFill="1" applyBorder="1" applyAlignment="1">
      <alignment horizontal="right" vertical="center"/>
    </xf>
    <xf numFmtId="49" fontId="41" fillId="32" borderId="91" xfId="0" applyNumberFormat="1" applyFont="1" applyFill="1" applyBorder="1" applyAlignment="1">
      <alignment horizontal="right" vertical="center"/>
    </xf>
    <xf numFmtId="49" fontId="41" fillId="32" borderId="92" xfId="0" applyNumberFormat="1" applyFont="1" applyFill="1" applyBorder="1" applyAlignment="1">
      <alignment horizontal="right" vertical="center"/>
    </xf>
    <xf numFmtId="49" fontId="41" fillId="33" borderId="93" xfId="55" applyNumberFormat="1" applyFont="1" applyFill="1" applyBorder="1" applyAlignment="1">
      <alignment vertical="center"/>
      <protection/>
    </xf>
    <xf numFmtId="49" fontId="41" fillId="32" borderId="90" xfId="0" applyNumberFormat="1" applyFont="1" applyFill="1" applyBorder="1" applyAlignment="1">
      <alignment horizontal="right" vertical="center"/>
    </xf>
    <xf numFmtId="49" fontId="41" fillId="32" borderId="73" xfId="0" applyNumberFormat="1" applyFont="1" applyFill="1" applyBorder="1" applyAlignment="1">
      <alignment horizontal="right" vertical="center"/>
    </xf>
    <xf numFmtId="49" fontId="41" fillId="33" borderId="12" xfId="55" applyNumberFormat="1" applyFont="1" applyFill="1" applyBorder="1" applyAlignment="1">
      <alignment vertical="center"/>
      <protection/>
    </xf>
    <xf numFmtId="49" fontId="41" fillId="33" borderId="13" xfId="55" applyNumberFormat="1" applyFont="1" applyFill="1" applyBorder="1" applyAlignment="1">
      <alignment vertical="center"/>
      <protection/>
    </xf>
    <xf numFmtId="0" fontId="41" fillId="0" borderId="23" xfId="0" applyFont="1" applyBorder="1" applyAlignment="1">
      <alignment vertical="center"/>
    </xf>
    <xf numFmtId="49" fontId="41" fillId="33" borderId="94" xfId="55" applyNumberFormat="1" applyFont="1" applyFill="1" applyBorder="1" applyAlignment="1">
      <alignment vertical="center"/>
      <protection/>
    </xf>
    <xf numFmtId="49" fontId="41" fillId="33" borderId="95" xfId="55" applyNumberFormat="1" applyFont="1" applyFill="1" applyBorder="1" applyAlignment="1">
      <alignment vertical="center"/>
      <protection/>
    </xf>
    <xf numFmtId="1" fontId="41" fillId="32" borderId="96" xfId="0" applyNumberFormat="1" applyFont="1" applyFill="1" applyBorder="1" applyAlignment="1">
      <alignment horizontal="right" vertical="center"/>
    </xf>
    <xf numFmtId="2" fontId="41" fillId="32" borderId="97" xfId="0" applyNumberFormat="1" applyFont="1" applyFill="1" applyBorder="1" applyAlignment="1">
      <alignment horizontal="right" vertical="center"/>
    </xf>
    <xf numFmtId="49" fontId="41" fillId="32" borderId="34" xfId="0" applyNumberFormat="1" applyFont="1" applyFill="1" applyBorder="1" applyAlignment="1">
      <alignment horizontal="right" vertical="center"/>
    </xf>
    <xf numFmtId="49" fontId="41" fillId="32" borderId="35" xfId="0" applyNumberFormat="1" applyFont="1" applyFill="1" applyBorder="1" applyAlignment="1">
      <alignment horizontal="right" vertical="center"/>
    </xf>
    <xf numFmtId="49" fontId="41" fillId="33" borderId="98" xfId="55" applyNumberFormat="1" applyFont="1" applyFill="1" applyBorder="1" applyAlignment="1">
      <alignment horizontal="center" vertical="center"/>
      <protection/>
    </xf>
    <xf numFmtId="0" fontId="41" fillId="0" borderId="12" xfId="0" applyFont="1" applyFill="1" applyBorder="1" applyAlignment="1">
      <alignment vertical="center"/>
    </xf>
    <xf numFmtId="49" fontId="41" fillId="33" borderId="99" xfId="55" applyNumberFormat="1" applyFont="1" applyFill="1" applyBorder="1" applyAlignment="1">
      <alignment horizontal="center" vertical="center"/>
      <protection/>
    </xf>
    <xf numFmtId="49" fontId="41" fillId="33" borderId="94" xfId="55" applyNumberFormat="1" applyFont="1" applyFill="1" applyBorder="1" applyAlignment="1">
      <alignment vertical="center"/>
      <protection/>
    </xf>
    <xf numFmtId="0" fontId="41" fillId="0" borderId="94" xfId="0" applyFont="1" applyFill="1" applyBorder="1" applyAlignment="1">
      <alignment vertical="center"/>
    </xf>
    <xf numFmtId="10" fontId="41" fillId="0" borderId="10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8_IC-Sumarni pregled tabela_ElEn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I43"/>
  <sheetViews>
    <sheetView showGridLines="0" tabSelected="1" zoomScalePageLayoutView="0" workbookViewId="0" topLeftCell="A13">
      <selection activeCell="D22" sqref="D22:F23"/>
    </sheetView>
  </sheetViews>
  <sheetFormatPr defaultColWidth="9.140625" defaultRowHeight="12.75"/>
  <cols>
    <col min="1" max="1" width="3.421875" style="4" customWidth="1"/>
    <col min="2" max="2" width="25.00390625" style="4" customWidth="1"/>
    <col min="3" max="3" width="16.8515625" style="4" customWidth="1"/>
    <col min="4" max="4" width="20.00390625" style="4" customWidth="1"/>
    <col min="5" max="5" width="9.140625" style="4" customWidth="1"/>
    <col min="6" max="6" width="13.8515625" style="4" customWidth="1"/>
    <col min="7" max="16384" width="9.140625" style="4" customWidth="1"/>
  </cols>
  <sheetData>
    <row r="1" s="3" customFormat="1" ht="12.75"/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pans="2:5" s="5" customFormat="1" ht="12.75">
      <c r="B13" s="4" t="s">
        <v>8</v>
      </c>
      <c r="C13" s="3"/>
      <c r="D13" s="3"/>
      <c r="E13" s="3"/>
    </row>
    <row r="14" s="3" customFormat="1" ht="12.75"/>
    <row r="15" s="3" customFormat="1" ht="12.75"/>
    <row r="16" spans="2:5" s="5" customFormat="1" ht="12.75" customHeight="1">
      <c r="B16" s="4" t="s">
        <v>72</v>
      </c>
      <c r="C16" s="3"/>
      <c r="D16" s="3"/>
      <c r="E16" s="3"/>
    </row>
    <row r="17" spans="3:5" s="5" customFormat="1" ht="12.75" customHeight="1">
      <c r="C17" s="3"/>
      <c r="D17" s="3"/>
      <c r="E17" s="3"/>
    </row>
    <row r="18" s="3" customFormat="1" ht="12.75" customHeight="1">
      <c r="B18" s="105" t="s">
        <v>97</v>
      </c>
    </row>
    <row r="19" s="3" customFormat="1" ht="12.75" customHeight="1"/>
    <row r="20" s="3" customFormat="1" ht="12.75" customHeight="1"/>
    <row r="21" s="3" customFormat="1" ht="12.75" customHeight="1"/>
    <row r="22" spans="2:9" s="3" customFormat="1" ht="12.75" customHeight="1">
      <c r="B22" s="3" t="s">
        <v>9</v>
      </c>
      <c r="D22" s="67"/>
      <c r="E22" s="67"/>
      <c r="F22" s="67"/>
      <c r="G22" s="6"/>
      <c r="H22" s="53"/>
      <c r="I22" s="6"/>
    </row>
    <row r="23" spans="4:9" s="3" customFormat="1" ht="12.75" customHeight="1">
      <c r="D23" s="67"/>
      <c r="E23" s="67"/>
      <c r="F23" s="67"/>
      <c r="G23" s="6"/>
      <c r="H23" s="6"/>
      <c r="I23" s="6"/>
    </row>
    <row r="24" spans="4:9" s="3" customFormat="1" ht="12.75" customHeight="1">
      <c r="D24" s="6"/>
      <c r="E24" s="6"/>
      <c r="F24" s="6"/>
      <c r="G24" s="6"/>
      <c r="H24" s="6"/>
      <c r="I24" s="6"/>
    </row>
    <row r="25" spans="2:9" s="3" customFormat="1" ht="12.75" customHeight="1">
      <c r="B25" s="3" t="s">
        <v>10</v>
      </c>
      <c r="D25" s="68"/>
      <c r="E25" s="68"/>
      <c r="F25" s="68"/>
      <c r="G25" s="6"/>
      <c r="H25" s="6"/>
      <c r="I25" s="6"/>
    </row>
    <row r="26" spans="4:9" s="3" customFormat="1" ht="12.75" customHeight="1">
      <c r="D26" s="68"/>
      <c r="E26" s="68"/>
      <c r="F26" s="68"/>
      <c r="G26" s="6"/>
      <c r="H26" s="6"/>
      <c r="I26" s="6"/>
    </row>
    <row r="27" spans="5:9" s="3" customFormat="1" ht="12.75" customHeight="1">
      <c r="E27" s="6"/>
      <c r="F27" s="6"/>
      <c r="G27" s="6"/>
      <c r="H27" s="6"/>
      <c r="I27" s="6"/>
    </row>
    <row r="28" spans="2:9" s="3" customFormat="1" ht="12.75" customHeight="1">
      <c r="B28" s="3" t="s">
        <v>95</v>
      </c>
      <c r="D28" s="47" t="s">
        <v>86</v>
      </c>
      <c r="E28" s="42" t="s">
        <v>85</v>
      </c>
      <c r="F28" s="47" t="s">
        <v>89</v>
      </c>
      <c r="G28" s="6"/>
      <c r="H28" s="6"/>
      <c r="I28" s="6"/>
    </row>
    <row r="29" spans="5:9" s="3" customFormat="1" ht="12.75" customHeight="1">
      <c r="E29" s="6"/>
      <c r="F29" s="6"/>
      <c r="G29" s="6"/>
      <c r="H29" s="6"/>
      <c r="I29" s="6"/>
    </row>
    <row r="30" spans="2:9" s="3" customFormat="1" ht="12.75" customHeight="1">
      <c r="B30" s="3" t="s">
        <v>11</v>
      </c>
      <c r="D30" s="66"/>
      <c r="E30" s="66"/>
      <c r="F30" s="66"/>
      <c r="G30" s="6"/>
      <c r="H30" s="6"/>
      <c r="I30" s="6"/>
    </row>
    <row r="31" spans="5:9" s="3" customFormat="1" ht="12.75" customHeight="1">
      <c r="E31" s="6"/>
      <c r="F31" s="6"/>
      <c r="G31" s="6"/>
      <c r="H31" s="6"/>
      <c r="I31" s="6"/>
    </row>
    <row r="32" spans="2:9" s="3" customFormat="1" ht="12.75" customHeight="1">
      <c r="B32" s="3" t="s">
        <v>12</v>
      </c>
      <c r="C32" s="3" t="s">
        <v>13</v>
      </c>
      <c r="D32" s="66"/>
      <c r="E32" s="66"/>
      <c r="F32" s="66"/>
      <c r="G32" s="6"/>
      <c r="H32" s="6"/>
      <c r="I32" s="6"/>
    </row>
    <row r="33" spans="5:9" s="3" customFormat="1" ht="12.75" customHeight="1">
      <c r="E33" s="6"/>
      <c r="F33" s="6"/>
      <c r="G33" s="6"/>
      <c r="H33" s="6"/>
      <c r="I33" s="6"/>
    </row>
    <row r="34" spans="3:9" s="3" customFormat="1" ht="12.75" customHeight="1">
      <c r="C34" s="3" t="s">
        <v>14</v>
      </c>
      <c r="D34" s="66"/>
      <c r="E34" s="66"/>
      <c r="F34" s="66"/>
      <c r="G34" s="6"/>
      <c r="H34" s="6"/>
      <c r="I34" s="6"/>
    </row>
    <row r="35" spans="5:9" s="3" customFormat="1" ht="12.75" customHeight="1">
      <c r="E35" s="6"/>
      <c r="F35" s="6"/>
      <c r="G35" s="6"/>
      <c r="H35" s="6"/>
      <c r="I35" s="6"/>
    </row>
    <row r="36" spans="3:9" s="3" customFormat="1" ht="12.75" customHeight="1">
      <c r="C36" s="3" t="s">
        <v>15</v>
      </c>
      <c r="D36" s="66"/>
      <c r="E36" s="66"/>
      <c r="F36" s="66"/>
      <c r="G36" s="6"/>
      <c r="H36" s="6"/>
      <c r="I36" s="6"/>
    </row>
    <row r="37" spans="5:9" s="3" customFormat="1" ht="12.75" customHeight="1">
      <c r="E37" s="6"/>
      <c r="F37" s="6"/>
      <c r="G37" s="6"/>
      <c r="H37" s="6"/>
      <c r="I37" s="6"/>
    </row>
    <row r="38" spans="2:9" s="5" customFormat="1" ht="12.75" customHeight="1">
      <c r="B38" s="5" t="s">
        <v>16</v>
      </c>
      <c r="D38" s="66"/>
      <c r="E38" s="66"/>
      <c r="F38" s="66"/>
      <c r="G38" s="7"/>
      <c r="H38" s="7"/>
      <c r="I38" s="7"/>
    </row>
    <row r="39" spans="5:9" s="5" customFormat="1" ht="12.75" customHeight="1">
      <c r="E39" s="7"/>
      <c r="F39" s="7"/>
      <c r="G39" s="7"/>
      <c r="H39" s="7"/>
      <c r="I39" s="7"/>
    </row>
    <row r="40" spans="5:9" s="5" customFormat="1" ht="12.75" customHeight="1">
      <c r="E40" s="7"/>
      <c r="F40" s="7"/>
      <c r="G40" s="7"/>
      <c r="H40" s="7"/>
      <c r="I40" s="7"/>
    </row>
    <row r="41" spans="2:9" s="5" customFormat="1" ht="12.75" customHeight="1">
      <c r="B41" s="5" t="s">
        <v>17</v>
      </c>
      <c r="E41" s="7"/>
      <c r="F41" s="7"/>
      <c r="G41" s="7"/>
      <c r="H41" s="7"/>
      <c r="I41" s="7"/>
    </row>
    <row r="42" spans="2:9" s="5" customFormat="1" ht="12.75" customHeight="1">
      <c r="B42" s="48" t="s">
        <v>18</v>
      </c>
      <c r="C42" s="49"/>
      <c r="D42" s="49"/>
      <c r="E42" s="7"/>
      <c r="F42" s="7"/>
      <c r="G42" s="7"/>
      <c r="H42" s="7"/>
      <c r="I42" s="7"/>
    </row>
    <row r="43" s="7" customFormat="1" ht="12.75" customHeight="1">
      <c r="B43" s="8"/>
    </row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</sheetData>
  <sheetProtection/>
  <mergeCells count="7">
    <mergeCell ref="D38:F38"/>
    <mergeCell ref="D22:F23"/>
    <mergeCell ref="D25:F26"/>
    <mergeCell ref="D30:F30"/>
    <mergeCell ref="D32:F32"/>
    <mergeCell ref="D34:F34"/>
    <mergeCell ref="D36:F36"/>
  </mergeCells>
  <printOptions/>
  <pageMargins left="0.75" right="0.75" top="1" bottom="1" header="0.5" footer="0.5"/>
  <pageSetup horizontalDpi="600" verticalDpi="600" orientation="landscape" paperSize="9" scale="69" r:id="rId2"/>
  <colBreaks count="2" manualBreakCount="2">
    <brk id="6" max="47" man="1"/>
    <brk id="24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75" zoomScalePageLayoutView="0" workbookViewId="0" topLeftCell="A1">
      <selection activeCell="F29" sqref="F29"/>
    </sheetView>
  </sheetViews>
  <sheetFormatPr defaultColWidth="9.140625" defaultRowHeight="12.75"/>
  <cols>
    <col min="1" max="1" width="2.7109375" style="13" customWidth="1"/>
    <col min="2" max="2" width="7.421875" style="16" customWidth="1"/>
    <col min="3" max="3" width="10.7109375" style="16" customWidth="1"/>
    <col min="4" max="4" width="44.7109375" style="13" customWidth="1"/>
    <col min="5" max="6" width="20.7109375" style="16" customWidth="1"/>
    <col min="7" max="7" width="2.57421875" style="13" customWidth="1"/>
    <col min="8" max="16384" width="9.140625" style="13" customWidth="1"/>
  </cols>
  <sheetData>
    <row r="1" spans="1:7" ht="18" customHeight="1">
      <c r="A1" s="9" t="s">
        <v>8</v>
      </c>
      <c r="B1" s="10"/>
      <c r="C1" s="10"/>
      <c r="D1" s="11"/>
      <c r="E1" s="10"/>
      <c r="F1" s="10"/>
      <c r="G1" s="12"/>
    </row>
    <row r="2" spans="1:7" ht="12" customHeight="1">
      <c r="A2" s="11"/>
      <c r="B2" s="10"/>
      <c r="C2" s="10"/>
      <c r="D2" s="11"/>
      <c r="E2" s="10"/>
      <c r="F2" s="10"/>
      <c r="G2" s="12"/>
    </row>
    <row r="3" spans="1:7" ht="10.5" customHeight="1">
      <c r="A3" s="11"/>
      <c r="B3" s="10"/>
      <c r="C3" s="14"/>
      <c r="D3" s="15"/>
      <c r="E3" s="10"/>
      <c r="F3" s="10"/>
      <c r="G3" s="12"/>
    </row>
    <row r="4" spans="1:7" ht="10.5" customHeight="1">
      <c r="A4" s="11"/>
      <c r="B4" s="10"/>
      <c r="C4" s="10"/>
      <c r="D4" s="11"/>
      <c r="E4" s="10"/>
      <c r="F4" s="10"/>
      <c r="G4" s="12"/>
    </row>
    <row r="5" spans="1:7" ht="10.5" customHeight="1">
      <c r="A5" s="11"/>
      <c r="B5" s="10"/>
      <c r="C5" s="10"/>
      <c r="D5" s="11"/>
      <c r="E5" s="10"/>
      <c r="F5" s="10"/>
      <c r="G5" s="12"/>
    </row>
    <row r="6" spans="1:7" ht="10.5" customHeight="1">
      <c r="A6" s="11"/>
      <c r="B6" s="10"/>
      <c r="C6" s="10"/>
      <c r="D6" s="11"/>
      <c r="E6" s="10"/>
      <c r="F6" s="10"/>
      <c r="G6" s="12"/>
    </row>
    <row r="7" spans="1:7" ht="12.75">
      <c r="A7" s="11"/>
      <c r="B7" s="69" t="s">
        <v>19</v>
      </c>
      <c r="C7" s="69"/>
      <c r="D7" s="69"/>
      <c r="E7" s="69"/>
      <c r="F7" s="69"/>
      <c r="G7" s="12"/>
    </row>
    <row r="8" spans="1:7" ht="11.25" customHeight="1">
      <c r="A8" s="11"/>
      <c r="B8" s="10"/>
      <c r="C8" s="10"/>
      <c r="D8" s="11"/>
      <c r="E8" s="10"/>
      <c r="F8" s="10"/>
      <c r="G8" s="12"/>
    </row>
    <row r="9" spans="1:7" ht="13.5" thickBot="1">
      <c r="A9" s="11"/>
      <c r="B9" s="10"/>
      <c r="C9" s="10"/>
      <c r="D9" s="11"/>
      <c r="E9" s="10"/>
      <c r="F9" s="10"/>
      <c r="G9" s="12"/>
    </row>
    <row r="10" spans="1:7" s="16" customFormat="1" ht="37.5" customHeight="1" thickTop="1">
      <c r="A10" s="11"/>
      <c r="B10" s="70" t="s">
        <v>20</v>
      </c>
      <c r="C10" s="72" t="s">
        <v>21</v>
      </c>
      <c r="D10" s="73"/>
      <c r="E10" s="76" t="s">
        <v>22</v>
      </c>
      <c r="F10" s="78" t="s">
        <v>23</v>
      </c>
      <c r="G10" s="12"/>
    </row>
    <row r="11" spans="1:7" s="16" customFormat="1" ht="12.75">
      <c r="A11" s="11"/>
      <c r="B11" s="71"/>
      <c r="C11" s="74"/>
      <c r="D11" s="75"/>
      <c r="E11" s="77"/>
      <c r="F11" s="79"/>
      <c r="G11" s="12"/>
    </row>
    <row r="12" spans="1:7" s="16" customFormat="1" ht="25.5">
      <c r="A12" s="11"/>
      <c r="B12" s="29" t="s">
        <v>53</v>
      </c>
      <c r="C12" s="45" t="s">
        <v>36</v>
      </c>
      <c r="D12" s="43" t="s">
        <v>33</v>
      </c>
      <c r="E12" s="46" t="s">
        <v>39</v>
      </c>
      <c r="F12" s="17" t="s">
        <v>24</v>
      </c>
      <c r="G12" s="12"/>
    </row>
    <row r="13" spans="1:7" s="16" customFormat="1" ht="25.5">
      <c r="A13" s="11"/>
      <c r="B13" s="18" t="s">
        <v>57</v>
      </c>
      <c r="C13" s="19" t="s">
        <v>37</v>
      </c>
      <c r="D13" s="20" t="s">
        <v>34</v>
      </c>
      <c r="E13" s="33" t="s">
        <v>39</v>
      </c>
      <c r="F13" s="44" t="s">
        <v>24</v>
      </c>
      <c r="G13" s="12"/>
    </row>
    <row r="14" spans="1:7" s="16" customFormat="1" ht="25.5">
      <c r="A14" s="11"/>
      <c r="B14" s="30" t="s">
        <v>61</v>
      </c>
      <c r="C14" s="31" t="s">
        <v>38</v>
      </c>
      <c r="D14" s="32" t="s">
        <v>35</v>
      </c>
      <c r="E14" s="21" t="s">
        <v>39</v>
      </c>
      <c r="F14" s="22" t="s">
        <v>24</v>
      </c>
      <c r="G14" s="12"/>
    </row>
    <row r="15" spans="1:7" s="16" customFormat="1" ht="26.25" thickBot="1">
      <c r="A15" s="11"/>
      <c r="B15" s="23" t="s">
        <v>70</v>
      </c>
      <c r="C15" s="50" t="s">
        <v>73</v>
      </c>
      <c r="D15" s="24" t="s">
        <v>78</v>
      </c>
      <c r="E15" s="25" t="s">
        <v>39</v>
      </c>
      <c r="F15" s="26" t="s">
        <v>24</v>
      </c>
      <c r="G15" s="12"/>
    </row>
    <row r="16" ht="13.5" thickTop="1"/>
    <row r="17" spans="2:6" ht="12.75" customHeight="1">
      <c r="B17" s="80"/>
      <c r="C17" s="80"/>
      <c r="D17" s="80"/>
      <c r="E17" s="80"/>
      <c r="F17" s="80"/>
    </row>
    <row r="18" spans="2:6" ht="12.75">
      <c r="B18" s="80"/>
      <c r="C18" s="80"/>
      <c r="D18" s="80"/>
      <c r="E18" s="80"/>
      <c r="F18" s="80"/>
    </row>
  </sheetData>
  <sheetProtection insertRows="0" selectLockedCells="1"/>
  <mergeCells count="6">
    <mergeCell ref="B7:F7"/>
    <mergeCell ref="B10:B11"/>
    <mergeCell ref="C10:D11"/>
    <mergeCell ref="E10:E11"/>
    <mergeCell ref="F10:F11"/>
    <mergeCell ref="B17:F18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1"/>
  <sheetViews>
    <sheetView showZeros="0" zoomScaleSheetLayoutView="10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16.8515625" style="0" customWidth="1"/>
    <col min="4" max="4" width="20.421875" style="0" customWidth="1"/>
    <col min="5" max="5" width="32.140625" style="0" bestFit="1" customWidth="1"/>
    <col min="6" max="6" width="13.140625" style="0" customWidth="1"/>
    <col min="7" max="7" width="13.421875" style="0" customWidth="1"/>
    <col min="8" max="9" width="13.140625" style="0" customWidth="1"/>
    <col min="10" max="10" width="13.421875" style="0" customWidth="1"/>
    <col min="22" max="56" width="9.140625" style="27" customWidth="1"/>
  </cols>
  <sheetData>
    <row r="1" spans="1:56" s="5" customFormat="1" ht="12.75" customHeight="1">
      <c r="A1" s="4" t="s">
        <v>8</v>
      </c>
      <c r="D1" s="3"/>
      <c r="E1" s="3"/>
      <c r="F1" s="3"/>
      <c r="G1" s="3"/>
      <c r="H1" s="3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21" ht="12.75" customHeight="1">
      <c r="A2" s="27"/>
      <c r="B2" s="27"/>
      <c r="C2" s="5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.75" customHeight="1">
      <c r="A3" s="27"/>
      <c r="B3" s="55" t="str">
        <f>CONCATENATE('Poc.strana'!B22," ",'Poc.strana'!$D$22)</f>
        <v>Назив енергетског субјекта: 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5.75" customHeight="1">
      <c r="A4" s="27"/>
      <c r="B4" s="55" t="str">
        <f>CONCATENATE('Poc.strana'!B38," ",'Poc.strana'!$D$38)</f>
        <v>Датум обраде: </v>
      </c>
      <c r="C4" s="56"/>
      <c r="D4" s="57"/>
      <c r="E4" s="5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 customHeight="1">
      <c r="A5" s="27"/>
      <c r="B5" s="58" t="str">
        <f>CONCATENATE('Poc.strana'!$B$28," ",'Poc.strana'!$D$28," ",'Poc.strana'!$E$28," ",'Poc.strana'!$F$28)</f>
        <v>Период извештавања: 1.1.2014. до  31.3.2014</v>
      </c>
      <c r="C5" s="28"/>
      <c r="D5" s="28"/>
      <c r="F5" s="27"/>
      <c r="H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56" s="35" customFormat="1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</row>
    <row r="7" spans="1:56" s="35" customFormat="1" ht="12.75">
      <c r="A7" s="36"/>
      <c r="B7" s="81" t="s">
        <v>90</v>
      </c>
      <c r="C7" s="81"/>
      <c r="D7" s="81"/>
      <c r="E7" s="81"/>
      <c r="F7" s="81"/>
      <c r="G7" s="81"/>
      <c r="H7" s="81"/>
      <c r="I7" s="8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</row>
    <row r="8" spans="1:56" s="37" customFormat="1" ht="13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</row>
    <row r="9" spans="1:56" s="35" customFormat="1" ht="60" customHeight="1" thickBot="1">
      <c r="A9" s="36"/>
      <c r="B9" s="61" t="s">
        <v>52</v>
      </c>
      <c r="C9" s="92" t="s">
        <v>93</v>
      </c>
      <c r="D9" s="90"/>
      <c r="E9" s="90"/>
      <c r="F9" s="90"/>
      <c r="G9" s="93"/>
      <c r="H9" s="59" t="s">
        <v>87</v>
      </c>
      <c r="I9" s="60" t="s">
        <v>88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</row>
    <row r="10" spans="1:56" s="35" customFormat="1" ht="19.5" customHeight="1">
      <c r="A10" s="36"/>
      <c r="B10" s="106" t="s">
        <v>53</v>
      </c>
      <c r="C10" s="107" t="s">
        <v>48</v>
      </c>
      <c r="D10" s="108"/>
      <c r="E10" s="108"/>
      <c r="F10" s="108"/>
      <c r="G10" s="108"/>
      <c r="H10" s="109"/>
      <c r="I10" s="110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s="35" customFormat="1" ht="19.5" customHeight="1">
      <c r="A11" s="34"/>
      <c r="B11" s="111" t="s">
        <v>54</v>
      </c>
      <c r="C11" s="112" t="s">
        <v>0</v>
      </c>
      <c r="D11" s="113"/>
      <c r="E11" s="113"/>
      <c r="F11" s="113"/>
      <c r="G11" s="114"/>
      <c r="H11" s="115"/>
      <c r="I11" s="11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</row>
    <row r="12" spans="1:56" s="35" customFormat="1" ht="19.5" customHeight="1">
      <c r="A12" s="34"/>
      <c r="B12" s="117" t="s">
        <v>55</v>
      </c>
      <c r="C12" s="118" t="s">
        <v>1</v>
      </c>
      <c r="D12" s="119"/>
      <c r="E12" s="119"/>
      <c r="F12" s="119"/>
      <c r="G12" s="120"/>
      <c r="H12" s="121"/>
      <c r="I12" s="12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1:56" s="35" customFormat="1" ht="19.5" customHeight="1">
      <c r="A13" s="34"/>
      <c r="B13" s="123" t="s">
        <v>56</v>
      </c>
      <c r="C13" s="124" t="s">
        <v>2</v>
      </c>
      <c r="D13" s="125"/>
      <c r="E13" s="125"/>
      <c r="F13" s="125"/>
      <c r="G13" s="126"/>
      <c r="H13" s="127" t="str">
        <f>+IF(H11=0," ",H12/H11)</f>
        <v> </v>
      </c>
      <c r="I13" s="128" t="str">
        <f>+IF(I11=0," ",I12/I11)</f>
        <v> 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1:56" s="35" customFormat="1" ht="19.5" customHeight="1">
      <c r="A14" s="34"/>
      <c r="B14" s="129" t="s">
        <v>57</v>
      </c>
      <c r="C14" s="130" t="s">
        <v>50</v>
      </c>
      <c r="D14" s="131"/>
      <c r="E14" s="131"/>
      <c r="F14" s="131"/>
      <c r="G14" s="131"/>
      <c r="H14" s="109"/>
      <c r="I14" s="110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1:56" s="35" customFormat="1" ht="19.5" customHeight="1">
      <c r="A15" s="34"/>
      <c r="B15" s="111" t="s">
        <v>58</v>
      </c>
      <c r="C15" s="112" t="s">
        <v>0</v>
      </c>
      <c r="D15" s="113"/>
      <c r="E15" s="113"/>
      <c r="F15" s="113"/>
      <c r="G15" s="114"/>
      <c r="H15" s="115"/>
      <c r="I15" s="11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</row>
    <row r="16" spans="1:56" s="35" customFormat="1" ht="19.5" customHeight="1">
      <c r="A16" s="34"/>
      <c r="B16" s="117" t="s">
        <v>59</v>
      </c>
      <c r="C16" s="118" t="s">
        <v>1</v>
      </c>
      <c r="D16" s="119"/>
      <c r="E16" s="119"/>
      <c r="F16" s="119"/>
      <c r="G16" s="120"/>
      <c r="H16" s="121"/>
      <c r="I16" s="12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 s="35" customFormat="1" ht="19.5" customHeight="1">
      <c r="A17" s="34"/>
      <c r="B17" s="123" t="s">
        <v>60</v>
      </c>
      <c r="C17" s="124" t="s">
        <v>2</v>
      </c>
      <c r="D17" s="132"/>
      <c r="E17" s="132"/>
      <c r="F17" s="132"/>
      <c r="G17" s="133"/>
      <c r="H17" s="127" t="str">
        <f>+IF(H15=0," ",H16/H15)</f>
        <v> </v>
      </c>
      <c r="I17" s="134" t="str">
        <f>+IF(I15=0," ",I16/I15)</f>
        <v> 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s="35" customFormat="1" ht="19.5" customHeight="1">
      <c r="A18" s="34"/>
      <c r="B18" s="129" t="s">
        <v>61</v>
      </c>
      <c r="C18" s="130" t="s">
        <v>49</v>
      </c>
      <c r="D18" s="131"/>
      <c r="E18" s="131"/>
      <c r="F18" s="131"/>
      <c r="G18" s="131"/>
      <c r="H18" s="109"/>
      <c r="I18" s="11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s="35" customFormat="1" ht="19.5" customHeight="1">
      <c r="A19" s="34"/>
      <c r="B19" s="111" t="s">
        <v>62</v>
      </c>
      <c r="C19" s="112" t="s">
        <v>0</v>
      </c>
      <c r="D19" s="135"/>
      <c r="E19" s="135"/>
      <c r="F19" s="135"/>
      <c r="G19" s="114"/>
      <c r="H19" s="115"/>
      <c r="I19" s="11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</row>
    <row r="20" spans="1:56" s="35" customFormat="1" ht="19.5" customHeight="1">
      <c r="A20" s="34"/>
      <c r="B20" s="117" t="s">
        <v>63</v>
      </c>
      <c r="C20" s="118" t="s">
        <v>1</v>
      </c>
      <c r="D20" s="119"/>
      <c r="E20" s="119"/>
      <c r="F20" s="119"/>
      <c r="G20" s="120"/>
      <c r="H20" s="121"/>
      <c r="I20" s="12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</row>
    <row r="21" spans="1:56" s="35" customFormat="1" ht="19.5" customHeight="1">
      <c r="A21" s="34"/>
      <c r="B21" s="117" t="s">
        <v>64</v>
      </c>
      <c r="C21" s="118" t="s">
        <v>2</v>
      </c>
      <c r="D21" s="119"/>
      <c r="E21" s="119"/>
      <c r="F21" s="119"/>
      <c r="G21" s="120"/>
      <c r="H21" s="136" t="str">
        <f>+IF(H19=0," ",H20/H19)</f>
        <v> </v>
      </c>
      <c r="I21" s="137" t="str">
        <f>+IF(I19=0," ",I20/I19)</f>
        <v> 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56" s="35" customFormat="1" ht="19.5" customHeight="1">
      <c r="A22" s="34"/>
      <c r="B22" s="117" t="s">
        <v>65</v>
      </c>
      <c r="C22" s="118" t="s">
        <v>51</v>
      </c>
      <c r="D22" s="119"/>
      <c r="E22" s="119"/>
      <c r="F22" s="119"/>
      <c r="G22" s="120"/>
      <c r="H22" s="121"/>
      <c r="I22" s="122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1:56" s="35" customFormat="1" ht="19.5" customHeight="1">
      <c r="A23" s="34"/>
      <c r="B23" s="117" t="s">
        <v>66</v>
      </c>
      <c r="C23" s="118" t="s">
        <v>3</v>
      </c>
      <c r="D23" s="119"/>
      <c r="E23" s="119"/>
      <c r="F23" s="119"/>
      <c r="G23" s="120"/>
      <c r="H23" s="121"/>
      <c r="I23" s="12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1:56" s="35" customFormat="1" ht="19.5" customHeight="1" thickBot="1">
      <c r="A24" s="34"/>
      <c r="B24" s="138" t="s">
        <v>67</v>
      </c>
      <c r="C24" s="139" t="s">
        <v>4</v>
      </c>
      <c r="D24" s="140"/>
      <c r="E24" s="140"/>
      <c r="F24" s="140"/>
      <c r="G24" s="141"/>
      <c r="H24" s="142" t="str">
        <f>+IF(H22=0," ",H23/H22)</f>
        <v> </v>
      </c>
      <c r="I24" s="143" t="str">
        <f>+IF(I22=0," ",I23/I22)</f>
        <v> 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</row>
    <row r="25" spans="1:56" s="35" customFormat="1" ht="15" customHeight="1">
      <c r="A25" s="34"/>
      <c r="B25" s="87"/>
      <c r="C25" s="87"/>
      <c r="D25" s="87"/>
      <c r="E25" s="87"/>
      <c r="F25" s="87"/>
      <c r="G25" s="87"/>
      <c r="H25" s="87"/>
      <c r="I25" s="87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</row>
    <row r="26" spans="1:56" s="35" customFormat="1" ht="15" customHeight="1">
      <c r="A26" s="38"/>
      <c r="B26" s="39" t="s">
        <v>17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</row>
    <row r="27" spans="1:56" s="35" customFormat="1" ht="27.75" customHeight="1">
      <c r="A27" s="34"/>
      <c r="B27" s="103" t="s">
        <v>79</v>
      </c>
      <c r="C27" s="104"/>
      <c r="D27" s="104"/>
      <c r="E27" s="104"/>
      <c r="F27" s="104"/>
      <c r="G27" s="104"/>
      <c r="H27" s="104"/>
      <c r="I27" s="10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56" s="35" customFormat="1" ht="28.5" customHeight="1">
      <c r="A28" s="51"/>
      <c r="B28" s="103" t="s">
        <v>96</v>
      </c>
      <c r="C28" s="104"/>
      <c r="D28" s="104"/>
      <c r="E28" s="104"/>
      <c r="F28" s="104"/>
      <c r="G28" s="104"/>
      <c r="H28" s="104"/>
      <c r="I28" s="104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</row>
    <row r="29" spans="1:56" s="35" customFormat="1" ht="28.5" customHeight="1">
      <c r="A29" s="51"/>
      <c r="B29" s="103" t="s">
        <v>82</v>
      </c>
      <c r="C29" s="104"/>
      <c r="D29" s="104"/>
      <c r="E29" s="104"/>
      <c r="F29" s="104"/>
      <c r="G29" s="104"/>
      <c r="H29" s="104"/>
      <c r="I29" s="104"/>
      <c r="J29" s="52"/>
      <c r="K29" s="52"/>
      <c r="L29" s="5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</row>
    <row r="30" spans="1:56" s="35" customFormat="1" ht="28.5" customHeight="1">
      <c r="A30" s="34"/>
      <c r="B30" s="103" t="s">
        <v>80</v>
      </c>
      <c r="C30" s="104"/>
      <c r="D30" s="104"/>
      <c r="E30" s="104"/>
      <c r="F30" s="104"/>
      <c r="G30" s="104"/>
      <c r="H30" s="104"/>
      <c r="I30" s="10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</row>
    <row r="31" spans="1:56" s="35" customFormat="1" ht="28.5" customHeight="1">
      <c r="A31" s="34"/>
      <c r="B31" s="103" t="s">
        <v>83</v>
      </c>
      <c r="C31" s="104"/>
      <c r="D31" s="104"/>
      <c r="E31" s="104"/>
      <c r="F31" s="104"/>
      <c r="G31" s="104"/>
      <c r="H31" s="104"/>
      <c r="I31" s="10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s="35" customFormat="1" ht="15" customHeight="1">
      <c r="A32" s="34"/>
      <c r="B32" s="3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1:56" s="35" customFormat="1" ht="15" customHeight="1">
      <c r="A33" s="34"/>
      <c r="B33" s="81" t="s">
        <v>91</v>
      </c>
      <c r="C33" s="85"/>
      <c r="D33" s="85"/>
      <c r="E33" s="85"/>
      <c r="F33" s="85"/>
      <c r="G33" s="85"/>
      <c r="H33" s="85"/>
      <c r="I33" s="85"/>
      <c r="J33" s="8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1:56" s="35" customFormat="1" ht="15" customHeight="1" thickBo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</row>
    <row r="35" spans="1:56" s="35" customFormat="1" ht="17.25" customHeight="1">
      <c r="A35" s="34"/>
      <c r="B35" s="88" t="s">
        <v>68</v>
      </c>
      <c r="C35" s="99" t="s">
        <v>32</v>
      </c>
      <c r="D35" s="100"/>
      <c r="E35" s="82" t="s">
        <v>44</v>
      </c>
      <c r="F35" s="83"/>
      <c r="G35" s="97"/>
      <c r="H35" s="82" t="s">
        <v>45</v>
      </c>
      <c r="I35" s="83"/>
      <c r="J35" s="8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</row>
    <row r="36" spans="1:56" s="35" customFormat="1" ht="51" customHeight="1" thickBot="1">
      <c r="A36" s="34"/>
      <c r="B36" s="89"/>
      <c r="C36" s="101"/>
      <c r="D36" s="102"/>
      <c r="E36" s="62" t="s">
        <v>41</v>
      </c>
      <c r="F36" s="63" t="s">
        <v>42</v>
      </c>
      <c r="G36" s="63" t="s">
        <v>43</v>
      </c>
      <c r="H36" s="62" t="s">
        <v>41</v>
      </c>
      <c r="I36" s="63" t="s">
        <v>42</v>
      </c>
      <c r="J36" s="64" t="s">
        <v>43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1:56" s="35" customFormat="1" ht="19.5" customHeight="1">
      <c r="A37" s="34"/>
      <c r="B37" s="111" t="s">
        <v>54</v>
      </c>
      <c r="C37" s="94" t="s">
        <v>25</v>
      </c>
      <c r="D37" s="144" t="s">
        <v>26</v>
      </c>
      <c r="E37" s="121"/>
      <c r="F37" s="145"/>
      <c r="G37" s="146"/>
      <c r="H37" s="121"/>
      <c r="I37" s="145"/>
      <c r="J37" s="147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1:56" s="35" customFormat="1" ht="19.5" customHeight="1">
      <c r="A38" s="34"/>
      <c r="B38" s="117" t="s">
        <v>55</v>
      </c>
      <c r="C38" s="95"/>
      <c r="D38" s="148" t="s">
        <v>27</v>
      </c>
      <c r="E38" s="121"/>
      <c r="F38" s="145"/>
      <c r="G38" s="149"/>
      <c r="H38" s="121"/>
      <c r="I38" s="145"/>
      <c r="J38" s="150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1:56" s="35" customFormat="1" ht="19.5" customHeight="1">
      <c r="A39" s="34"/>
      <c r="B39" s="117" t="s">
        <v>56</v>
      </c>
      <c r="C39" s="95"/>
      <c r="D39" s="148" t="s">
        <v>28</v>
      </c>
      <c r="E39" s="121"/>
      <c r="F39" s="145"/>
      <c r="G39" s="149"/>
      <c r="H39" s="121"/>
      <c r="I39" s="145"/>
      <c r="J39" s="150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</row>
    <row r="40" spans="1:56" s="35" customFormat="1" ht="19.5" customHeight="1">
      <c r="A40" s="34"/>
      <c r="B40" s="117" t="s">
        <v>69</v>
      </c>
      <c r="C40" s="96"/>
      <c r="D40" s="148" t="s">
        <v>29</v>
      </c>
      <c r="E40" s="121"/>
      <c r="F40" s="145"/>
      <c r="G40" s="149"/>
      <c r="H40" s="121"/>
      <c r="I40" s="145"/>
      <c r="J40" s="150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</row>
    <row r="41" spans="1:56" s="35" customFormat="1" ht="19.5" customHeight="1">
      <c r="A41" s="34"/>
      <c r="B41" s="117" t="s">
        <v>57</v>
      </c>
      <c r="C41" s="151" t="s">
        <v>46</v>
      </c>
      <c r="D41" s="152"/>
      <c r="E41" s="121"/>
      <c r="F41" s="145"/>
      <c r="G41" s="149"/>
      <c r="H41" s="121"/>
      <c r="I41" s="145"/>
      <c r="J41" s="150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</row>
    <row r="42" spans="1:56" s="40" customFormat="1" ht="19.5" customHeight="1">
      <c r="A42" s="34"/>
      <c r="B42" s="117" t="s">
        <v>61</v>
      </c>
      <c r="C42" s="151" t="s">
        <v>30</v>
      </c>
      <c r="D42" s="152"/>
      <c r="E42" s="121"/>
      <c r="F42" s="145"/>
      <c r="G42" s="149"/>
      <c r="H42" s="121"/>
      <c r="I42" s="145"/>
      <c r="J42" s="150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s="40" customFormat="1" ht="19.5" customHeight="1">
      <c r="A43" s="34"/>
      <c r="B43" s="117" t="s">
        <v>70</v>
      </c>
      <c r="C43" s="125" t="s">
        <v>40</v>
      </c>
      <c r="D43" s="153"/>
      <c r="E43" s="121"/>
      <c r="F43" s="145"/>
      <c r="G43" s="149"/>
      <c r="H43" s="121"/>
      <c r="I43" s="145"/>
      <c r="J43" s="150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s="40" customFormat="1" ht="19.5" customHeight="1" thickBot="1">
      <c r="A44" s="34"/>
      <c r="B44" s="138" t="s">
        <v>71</v>
      </c>
      <c r="C44" s="154" t="s">
        <v>31</v>
      </c>
      <c r="D44" s="155"/>
      <c r="E44" s="156"/>
      <c r="F44" s="157"/>
      <c r="G44" s="158"/>
      <c r="H44" s="156"/>
      <c r="I44" s="157"/>
      <c r="J44" s="15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s="40" customFormat="1" ht="19.5" customHeight="1">
      <c r="A45" s="34"/>
      <c r="B45" s="34"/>
      <c r="C45" s="4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s="40" customFormat="1" ht="19.5" customHeight="1">
      <c r="A46" s="34"/>
      <c r="B46" s="39" t="s">
        <v>17</v>
      </c>
      <c r="C46" s="41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s="40" customFormat="1" ht="12.75">
      <c r="A47" s="34"/>
      <c r="B47" s="38" t="s">
        <v>81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s="40" customFormat="1" ht="12.75">
      <c r="A48" s="34"/>
      <c r="B48" s="38" t="s">
        <v>84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40" customFormat="1" ht="12.75">
      <c r="A49" s="34"/>
      <c r="B49" s="3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0" spans="1:56" s="40" customFormat="1" ht="12.75">
      <c r="A50" s="34"/>
      <c r="B50" s="3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1:56" s="40" customFormat="1" ht="27.75" customHeight="1">
      <c r="A51" s="34"/>
      <c r="B51" s="86" t="s">
        <v>94</v>
      </c>
      <c r="C51" s="85"/>
      <c r="D51" s="85"/>
      <c r="E51" s="85"/>
      <c r="F51" s="85"/>
      <c r="G51" s="85"/>
      <c r="H51" s="85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1:56" s="40" customFormat="1" ht="13.5" thickBot="1">
      <c r="A52" s="34"/>
      <c r="B52" s="34"/>
      <c r="C52" s="98"/>
      <c r="D52" s="98"/>
      <c r="E52" s="98"/>
      <c r="F52" s="98"/>
      <c r="G52" s="98"/>
      <c r="H52" s="98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1:56" s="35" customFormat="1" ht="27.75" customHeight="1" thickBot="1">
      <c r="A53" s="34"/>
      <c r="B53" s="65" t="s">
        <v>68</v>
      </c>
      <c r="C53" s="90" t="s">
        <v>47</v>
      </c>
      <c r="D53" s="90"/>
      <c r="E53" s="90"/>
      <c r="F53" s="90"/>
      <c r="G53" s="90"/>
      <c r="H53" s="91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1:56" s="35" customFormat="1" ht="19.5" customHeight="1">
      <c r="A54" s="34"/>
      <c r="B54" s="160" t="s">
        <v>53</v>
      </c>
      <c r="C54" s="119" t="s">
        <v>5</v>
      </c>
      <c r="D54" s="119"/>
      <c r="E54" s="119"/>
      <c r="F54" s="119"/>
      <c r="G54" s="161"/>
      <c r="H54" s="122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1:56" s="35" customFormat="1" ht="19.5" customHeight="1">
      <c r="A55" s="34"/>
      <c r="B55" s="160" t="s">
        <v>57</v>
      </c>
      <c r="C55" s="119" t="s">
        <v>6</v>
      </c>
      <c r="D55" s="119"/>
      <c r="E55" s="119"/>
      <c r="F55" s="119"/>
      <c r="G55" s="161"/>
      <c r="H55" s="122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1:56" s="35" customFormat="1" ht="19.5" customHeight="1" thickBot="1">
      <c r="A56" s="34"/>
      <c r="B56" s="162" t="s">
        <v>61</v>
      </c>
      <c r="C56" s="163" t="s">
        <v>7</v>
      </c>
      <c r="D56" s="163"/>
      <c r="E56" s="163"/>
      <c r="F56" s="163"/>
      <c r="G56" s="164"/>
      <c r="H56" s="165" t="str">
        <f>+IF(H54=0," ",H55/H54)</f>
        <v> 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1:56" s="40" customFormat="1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1:56" s="40" customFormat="1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1:56" s="40" customFormat="1" ht="12.75">
      <c r="A59" s="34"/>
      <c r="B59" s="81" t="s">
        <v>92</v>
      </c>
      <c r="C59" s="85"/>
      <c r="D59" s="85"/>
      <c r="E59" s="85"/>
      <c r="F59" s="85"/>
      <c r="G59" s="85"/>
      <c r="H59" s="85"/>
      <c r="I59" s="36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6" s="40" customFormat="1" ht="13.5" thickBot="1">
      <c r="A60" s="34"/>
      <c r="B60" s="34"/>
      <c r="C60" s="98"/>
      <c r="D60" s="98"/>
      <c r="E60" s="98"/>
      <c r="F60" s="98"/>
      <c r="G60" s="98"/>
      <c r="H60" s="98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1:56" s="35" customFormat="1" ht="27.75" customHeight="1" thickBot="1">
      <c r="A61" s="34"/>
      <c r="B61" s="65" t="s">
        <v>68</v>
      </c>
      <c r="C61" s="90" t="s">
        <v>74</v>
      </c>
      <c r="D61" s="90"/>
      <c r="E61" s="90"/>
      <c r="F61" s="90"/>
      <c r="G61" s="90"/>
      <c r="H61" s="9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1:56" s="35" customFormat="1" ht="19.5" customHeight="1">
      <c r="A62" s="34"/>
      <c r="B62" s="160" t="s">
        <v>53</v>
      </c>
      <c r="C62" s="119" t="s">
        <v>75</v>
      </c>
      <c r="D62" s="119"/>
      <c r="E62" s="119"/>
      <c r="F62" s="119"/>
      <c r="G62" s="161"/>
      <c r="H62" s="12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1:56" s="35" customFormat="1" ht="19.5" customHeight="1">
      <c r="A63" s="34"/>
      <c r="B63" s="160" t="s">
        <v>57</v>
      </c>
      <c r="C63" s="119" t="s">
        <v>76</v>
      </c>
      <c r="D63" s="119"/>
      <c r="E63" s="119"/>
      <c r="F63" s="119"/>
      <c r="G63" s="161"/>
      <c r="H63" s="122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1:56" s="35" customFormat="1" ht="19.5" customHeight="1" thickBot="1">
      <c r="A64" s="34"/>
      <c r="B64" s="162" t="s">
        <v>61</v>
      </c>
      <c r="C64" s="163" t="s">
        <v>77</v>
      </c>
      <c r="D64" s="163"/>
      <c r="E64" s="163"/>
      <c r="F64" s="163"/>
      <c r="G64" s="164"/>
      <c r="H64" s="165" t="str">
        <f>+IF(H62=0," ",H63/H62)</f>
        <v> 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1:56" s="40" customFormat="1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1:56" s="1" customFormat="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1:2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pans="3:21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3:21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3:21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3:21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3:21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3:21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3:21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3:21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3:21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3:21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3:21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3:21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3:21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3:21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3:21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3:21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3:21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3:21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3:21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3:21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3:21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3:21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3:21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3:21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3:21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3:21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3:21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3:21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3:21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3:21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3:21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3:21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3:21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3:21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3:21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3:21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3:21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3:21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3:21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3:21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3:21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3:21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3:21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3:21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3:21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3:21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3:21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3:21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3:21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3:21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3:21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3:21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3:21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3:21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3:21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3:21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3:21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3:21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3:21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3:21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3:21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3:21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3:21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3:21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3:21" ht="12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3:21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3:21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3:21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3:21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3:21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3:21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3:21" ht="12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3:21" ht="12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3:21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3:21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3:21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3:21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3:21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3:21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3:21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3:21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3:21" ht="12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3:21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3:21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3:21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3:21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3:21" ht="12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3:21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3:21" ht="12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3:21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3:21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3:21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3:21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3:21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3:21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3:21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3:21" ht="12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3:21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3:21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3:21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3:21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3:21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3:21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3:21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3:21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3:21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3:21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3:21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3:21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3:21" ht="12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3:21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3:21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3:21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3:21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3:21" ht="12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3:21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3:21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3:21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3:21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3:21" ht="12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3:21" ht="12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3:21" ht="12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3:21" ht="12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3:21" ht="12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3:21" ht="12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3:21" ht="12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3:21" ht="12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3:21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3:21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3:21" ht="12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3:21" ht="12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3:21" ht="12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3:21" ht="12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3:21" ht="12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3:21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3:21" ht="12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3:21" ht="12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3:21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3:21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3:21" ht="12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3:21" ht="12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3:21" ht="12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3:21" ht="12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3:21" ht="12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3:21" ht="12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3:21" ht="12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3:21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3:21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3:21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3:21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3:21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3:21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3:21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3:21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3:21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3:21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3:21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3:21" ht="12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3:21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3:21" ht="12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3:21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3:21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3:21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3:21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3:21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3:21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3:21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3:21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3:21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3:21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3:21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</sheetData>
  <sheetProtection/>
  <mergeCells count="26">
    <mergeCell ref="C44:D44"/>
    <mergeCell ref="B27:I27"/>
    <mergeCell ref="B28:I28"/>
    <mergeCell ref="B29:I29"/>
    <mergeCell ref="B30:I30"/>
    <mergeCell ref="B31:I31"/>
    <mergeCell ref="C61:H61"/>
    <mergeCell ref="C9:G9"/>
    <mergeCell ref="C18:G18"/>
    <mergeCell ref="C53:H53"/>
    <mergeCell ref="C14:G14"/>
    <mergeCell ref="C37:C40"/>
    <mergeCell ref="E35:G35"/>
    <mergeCell ref="C52:H52"/>
    <mergeCell ref="C35:D36"/>
    <mergeCell ref="C60:H60"/>
    <mergeCell ref="C10:G10"/>
    <mergeCell ref="B7:I7"/>
    <mergeCell ref="H35:J35"/>
    <mergeCell ref="B59:H59"/>
    <mergeCell ref="B51:H51"/>
    <mergeCell ref="B33:J33"/>
    <mergeCell ref="B25:I25"/>
    <mergeCell ref="B35:B36"/>
    <mergeCell ref="C41:D41"/>
    <mergeCell ref="C42:D42"/>
  </mergeCells>
  <printOptions/>
  <pageMargins left="0.75" right="0.75" top="1" bottom="1" header="0.5" footer="0.5"/>
  <pageSetup fitToHeight="1" fitToWidth="1" horizontalDpi="300" verticalDpi="300" orientation="landscape" paperSize="9" scale="35" r:id="rId1"/>
  <rowBreaks count="1" manualBreakCount="1">
    <brk id="2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Pavilion Notebook User</dc:creator>
  <cp:keywords/>
  <dc:description/>
  <cp:lastModifiedBy>Aca Vuckovic</cp:lastModifiedBy>
  <cp:lastPrinted>2002-11-26T14:44:29Z</cp:lastPrinted>
  <dcterms:created xsi:type="dcterms:W3CDTF">2002-11-26T14:21:55Z</dcterms:created>
  <dcterms:modified xsi:type="dcterms:W3CDTF">2014-04-09T06:37:48Z</dcterms:modified>
  <cp:category/>
  <cp:version/>
  <cp:contentType/>
  <cp:contentStatus/>
</cp:coreProperties>
</file>